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455" windowHeight="79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<sst xmlns="http://schemas.openxmlformats.org/spreadsheetml/2006/main" count="50" uniqueCount="25">
  <si>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</si>
  <si>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</si>
  <si>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</si>
  <si>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</si>
  <si>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</si>
  <si>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</si>
  <si>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</si>
  <si>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</si>
  <si>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</si>
  <si>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</si>
  <si>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</si>
  <si>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</si>
  <si>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</si>
  <si>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</si>
  <si>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</si>
  <si>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</si>
  <si>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</si>
  <si>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</si>
  <si>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</si>
  <si>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</si>
  <si>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V</t>
  </si>
  <si>
    <t>W</t>
  </si>
  <si>
    <t>X</t>
  </si>
  <si>
    <t>Y</t>
  </si>
  <si>
    <t>Z</t>
  </si>
</sst>
</file>

<file path=xl/styles.xml><?xml version="1.0" encoding="utf-8"?>
<styleSheet xmlns="http://schemas.openxmlformats.org/spreadsheetml/2006/main">
  <numFmts count="1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"/>
    <numFmt numFmtId="165" formatCode="0.0"/>
    <numFmt numFmtId="166" formatCode="0.00000"/>
    <numFmt numFmtId="167" formatCode="0.0000"/>
    <numFmt numFmtId="168" formatCode="0.00000000"/>
    <numFmt numFmtId="169" formatCode="0.0000000"/>
    <numFmt numFmtId="170" formatCode="0.000000"/>
  </numFmts>
  <fonts count="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4"/>
      <color indexed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166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tabSelected="1" workbookViewId="0" topLeftCell="A4">
      <selection activeCell="E26" sqref="E26"/>
    </sheetView>
  </sheetViews>
  <sheetFormatPr defaultColWidth="9.140625" defaultRowHeight="12.75"/>
  <cols>
    <col min="7" max="7" width="11.421875" style="0" bestFit="1" customWidth="1"/>
  </cols>
  <sheetData>
    <row r="2" spans="1:13" ht="18">
      <c r="A2" s="1"/>
      <c r="B2" s="3" t="s">
        <v>0</v>
      </c>
      <c r="C2" s="3">
        <v>268</v>
      </c>
      <c r="D2" s="1"/>
      <c r="E2" s="5">
        <v>268</v>
      </c>
      <c r="F2" s="1"/>
      <c r="G2" s="4">
        <f>ABS(E2/C26)</f>
        <v>0.06212331942512749</v>
      </c>
      <c r="H2" s="1"/>
      <c r="I2" s="2">
        <f>ABS(G2*100)</f>
        <v>6.2123319425127494</v>
      </c>
      <c r="J2" s="1"/>
      <c r="K2" s="1"/>
      <c r="L2" s="6" t="s">
        <v>17</v>
      </c>
      <c r="M2" s="6">
        <v>455</v>
      </c>
    </row>
    <row r="3" spans="1:13" ht="18">
      <c r="A3" s="1"/>
      <c r="B3" s="3" t="s">
        <v>1</v>
      </c>
      <c r="C3" s="3">
        <v>589</v>
      </c>
      <c r="D3" s="1"/>
      <c r="E3" s="5">
        <f>ABS(589-268)</f>
        <v>321</v>
      </c>
      <c r="F3" s="1"/>
      <c r="G3" s="4">
        <f>ABS(E3/C26)</f>
        <v>0.07440890125173853</v>
      </c>
      <c r="H3" s="1"/>
      <c r="I3" s="2">
        <f aca="true" t="shared" si="0" ref="I3:I26">ABS(G3*100)</f>
        <v>7.440890125173853</v>
      </c>
      <c r="J3" s="1"/>
      <c r="K3" s="1"/>
      <c r="L3" s="6" t="s">
        <v>1</v>
      </c>
      <c r="M3" s="6">
        <v>321</v>
      </c>
    </row>
    <row r="4" spans="1:13" ht="18">
      <c r="A4" s="1"/>
      <c r="B4" s="3" t="s">
        <v>2</v>
      </c>
      <c r="C4" s="3">
        <v>709</v>
      </c>
      <c r="D4" s="1"/>
      <c r="E4" s="5">
        <f>ABS(C4-C3)</f>
        <v>120</v>
      </c>
      <c r="F4" s="1"/>
      <c r="G4" s="4">
        <f>ABS(E4/C26)</f>
        <v>0.027816411682892908</v>
      </c>
      <c r="H4" s="1"/>
      <c r="I4" s="2">
        <f t="shared" si="0"/>
        <v>2.781641168289291</v>
      </c>
      <c r="J4" s="1"/>
      <c r="K4" s="1"/>
      <c r="L4" s="6" t="s">
        <v>10</v>
      </c>
      <c r="M4" s="6">
        <v>294</v>
      </c>
    </row>
    <row r="5" spans="1:13" ht="18">
      <c r="A5" s="1"/>
      <c r="B5" s="3" t="s">
        <v>3</v>
      </c>
      <c r="C5" s="3">
        <v>894</v>
      </c>
      <c r="D5" s="1"/>
      <c r="E5" s="5">
        <f>ABS(C5-C4)</f>
        <v>185</v>
      </c>
      <c r="F5" s="1"/>
      <c r="G5" s="4">
        <f>ABS(E5/C26)</f>
        <v>0.04288363467779323</v>
      </c>
      <c r="H5" s="1"/>
      <c r="I5" s="2">
        <f t="shared" si="0"/>
        <v>4.288363467779323</v>
      </c>
      <c r="J5" s="1"/>
      <c r="K5" s="1"/>
      <c r="L5" s="6" t="s">
        <v>20</v>
      </c>
      <c r="M5" s="6">
        <v>285</v>
      </c>
    </row>
    <row r="6" spans="1:13" ht="18">
      <c r="A6" s="1"/>
      <c r="B6" s="3" t="s">
        <v>4</v>
      </c>
      <c r="C6" s="3">
        <v>988</v>
      </c>
      <c r="D6" s="1"/>
      <c r="E6" s="5">
        <f>ABS(C6-C5)</f>
        <v>94</v>
      </c>
      <c r="F6" s="1"/>
      <c r="G6" s="4">
        <f>ABS(E6/C26)</f>
        <v>0.021789522484932777</v>
      </c>
      <c r="H6" s="1"/>
      <c r="I6" s="2">
        <f t="shared" si="0"/>
        <v>2.1789522484932777</v>
      </c>
      <c r="J6" s="1"/>
      <c r="K6" s="1"/>
      <c r="L6" s="6" t="s">
        <v>15</v>
      </c>
      <c r="M6" s="6">
        <v>271</v>
      </c>
    </row>
    <row r="7" spans="1:13" ht="18">
      <c r="A7" s="1"/>
      <c r="B7" s="3" t="s">
        <v>5</v>
      </c>
      <c r="C7" s="3">
        <v>1060</v>
      </c>
      <c r="D7" s="1"/>
      <c r="E7" s="5">
        <v>27</v>
      </c>
      <c r="F7" s="1"/>
      <c r="G7" s="4">
        <f>ABS(E7/C26)</f>
        <v>0.006258692628650904</v>
      </c>
      <c r="H7" s="1"/>
      <c r="I7" s="2">
        <f t="shared" si="0"/>
        <v>0.6258692628650904</v>
      </c>
      <c r="J7" s="1"/>
      <c r="K7" s="1"/>
      <c r="L7" s="6" t="s">
        <v>0</v>
      </c>
      <c r="M7" s="6">
        <v>268</v>
      </c>
    </row>
    <row r="8" spans="1:13" ht="18">
      <c r="A8" s="1"/>
      <c r="B8" s="3" t="s">
        <v>6</v>
      </c>
      <c r="C8" s="3">
        <v>1278</v>
      </c>
      <c r="D8" s="1"/>
      <c r="E8" s="5">
        <f aca="true" t="shared" si="1" ref="E8:E26">ABS(C8-C7)</f>
        <v>218</v>
      </c>
      <c r="F8" s="1"/>
      <c r="G8" s="4">
        <f>ABS(E8/C26)</f>
        <v>0.050533147890588784</v>
      </c>
      <c r="H8" s="1"/>
      <c r="I8" s="2">
        <f t="shared" si="0"/>
        <v>5.053314789058878</v>
      </c>
      <c r="J8" s="1"/>
      <c r="K8" s="1"/>
      <c r="L8" s="6" t="s">
        <v>14</v>
      </c>
      <c r="M8" s="6">
        <v>243</v>
      </c>
    </row>
    <row r="9" spans="1:13" ht="18">
      <c r="A9" s="1"/>
      <c r="B9" s="3" t="s">
        <v>7</v>
      </c>
      <c r="C9" s="3">
        <v>1464</v>
      </c>
      <c r="D9" s="1"/>
      <c r="E9" s="5">
        <f t="shared" si="1"/>
        <v>186</v>
      </c>
      <c r="F9" s="1"/>
      <c r="G9" s="4">
        <f>ABS(E9/C26)</f>
        <v>0.043115438108484005</v>
      </c>
      <c r="H9" s="1"/>
      <c r="I9" s="2">
        <f t="shared" si="0"/>
        <v>4.3115438108484</v>
      </c>
      <c r="J9" s="1"/>
      <c r="K9" s="1"/>
      <c r="L9" s="6" t="s">
        <v>6</v>
      </c>
      <c r="M9" s="6">
        <v>218</v>
      </c>
    </row>
    <row r="10" spans="1:13" ht="18">
      <c r="A10" s="1"/>
      <c r="B10" s="3" t="s">
        <v>8</v>
      </c>
      <c r="C10" s="3">
        <v>1561</v>
      </c>
      <c r="D10" s="1"/>
      <c r="E10" s="5">
        <f t="shared" si="1"/>
        <v>97</v>
      </c>
      <c r="F10" s="1"/>
      <c r="G10" s="4">
        <f>ABS(E10/C26)</f>
        <v>0.0224849327770051</v>
      </c>
      <c r="H10" s="1"/>
      <c r="I10" s="2">
        <f t="shared" si="0"/>
        <v>2.24849327770051</v>
      </c>
      <c r="J10" s="1"/>
      <c r="K10" s="1"/>
      <c r="L10" s="6" t="s">
        <v>18</v>
      </c>
      <c r="M10" s="6">
        <v>214</v>
      </c>
    </row>
    <row r="11" spans="1:13" ht="18">
      <c r="A11" s="1"/>
      <c r="B11" s="3" t="s">
        <v>9</v>
      </c>
      <c r="C11" s="3">
        <v>1594</v>
      </c>
      <c r="D11" s="1"/>
      <c r="E11" s="5">
        <f t="shared" si="1"/>
        <v>33</v>
      </c>
      <c r="F11" s="1"/>
      <c r="G11" s="4">
        <f>ABS(E11/C26)</f>
        <v>0.0076495132127955496</v>
      </c>
      <c r="H11" s="1"/>
      <c r="I11" s="2">
        <f t="shared" si="0"/>
        <v>0.764951321279555</v>
      </c>
      <c r="J11" s="1"/>
      <c r="K11" s="1"/>
      <c r="L11" s="6" t="s">
        <v>16</v>
      </c>
      <c r="M11" s="6">
        <v>200</v>
      </c>
    </row>
    <row r="12" spans="1:13" ht="18">
      <c r="A12" s="1"/>
      <c r="B12" s="3" t="s">
        <v>10</v>
      </c>
      <c r="C12" s="3">
        <v>1888</v>
      </c>
      <c r="D12" s="1"/>
      <c r="E12" s="5">
        <f t="shared" si="1"/>
        <v>294</v>
      </c>
      <c r="F12" s="1"/>
      <c r="G12" s="4">
        <f>ABS(E12/C26)</f>
        <v>0.06815020862308763</v>
      </c>
      <c r="H12" s="1"/>
      <c r="I12" s="2">
        <f t="shared" si="0"/>
        <v>6.815020862308763</v>
      </c>
      <c r="J12" s="1"/>
      <c r="K12" s="1"/>
      <c r="L12" s="6" t="s">
        <v>24</v>
      </c>
      <c r="M12" s="6">
        <v>199</v>
      </c>
    </row>
    <row r="13" spans="1:13" ht="18">
      <c r="A13" s="1"/>
      <c r="B13" s="3" t="s">
        <v>11</v>
      </c>
      <c r="C13" s="3">
        <v>2041</v>
      </c>
      <c r="D13" s="1"/>
      <c r="E13" s="5">
        <f t="shared" si="1"/>
        <v>153</v>
      </c>
      <c r="F13" s="1"/>
      <c r="G13" s="4">
        <f>ABS(E13/C26)</f>
        <v>0.03546592489568846</v>
      </c>
      <c r="H13" s="1"/>
      <c r="I13" s="2">
        <f t="shared" si="0"/>
        <v>3.546592489568846</v>
      </c>
      <c r="J13" s="1"/>
      <c r="K13" s="1"/>
      <c r="L13" s="6" t="s">
        <v>12</v>
      </c>
      <c r="M13" s="6">
        <v>194</v>
      </c>
    </row>
    <row r="14" spans="1:13" ht="18">
      <c r="A14" s="1"/>
      <c r="B14" s="3" t="s">
        <v>12</v>
      </c>
      <c r="C14" s="3">
        <v>2235</v>
      </c>
      <c r="D14" s="1"/>
      <c r="E14" s="5">
        <f t="shared" si="1"/>
        <v>194</v>
      </c>
      <c r="F14" s="1"/>
      <c r="G14" s="4">
        <f>ABS(E14/C26)</f>
        <v>0.0449698655540102</v>
      </c>
      <c r="H14" s="1"/>
      <c r="I14" s="2">
        <f t="shared" si="0"/>
        <v>4.49698655540102</v>
      </c>
      <c r="J14" s="1"/>
      <c r="K14" s="1"/>
      <c r="L14" s="6" t="s">
        <v>7</v>
      </c>
      <c r="M14" s="6">
        <v>186</v>
      </c>
    </row>
    <row r="15" spans="1:13" ht="18">
      <c r="A15" s="1"/>
      <c r="B15" s="3" t="s">
        <v>13</v>
      </c>
      <c r="C15" s="3">
        <v>2325</v>
      </c>
      <c r="D15" s="1"/>
      <c r="E15" s="5">
        <f t="shared" si="1"/>
        <v>90</v>
      </c>
      <c r="F15" s="1"/>
      <c r="G15" s="4">
        <f>ABS(E15/C26)</f>
        <v>0.02086230876216968</v>
      </c>
      <c r="H15" s="1"/>
      <c r="I15" s="2">
        <f t="shared" si="0"/>
        <v>2.086230876216968</v>
      </c>
      <c r="J15" s="1"/>
      <c r="K15" s="1"/>
      <c r="L15" s="6" t="s">
        <v>3</v>
      </c>
      <c r="M15" s="6">
        <v>185</v>
      </c>
    </row>
    <row r="16" spans="1:13" ht="18">
      <c r="A16" s="1"/>
      <c r="B16" s="3" t="s">
        <v>14</v>
      </c>
      <c r="C16" s="3">
        <v>2568</v>
      </c>
      <c r="D16" s="1"/>
      <c r="E16" s="5">
        <f t="shared" si="1"/>
        <v>243</v>
      </c>
      <c r="F16" s="1"/>
      <c r="G16" s="4">
        <f>ABS(E16/C26)</f>
        <v>0.056328233657858134</v>
      </c>
      <c r="H16" s="1"/>
      <c r="I16" s="2">
        <f t="shared" si="0"/>
        <v>5.632823365785813</v>
      </c>
      <c r="J16" s="1"/>
      <c r="K16" s="1"/>
      <c r="L16" s="6" t="s">
        <v>11</v>
      </c>
      <c r="M16" s="6">
        <v>153</v>
      </c>
    </row>
    <row r="17" spans="1:13" ht="18">
      <c r="A17" s="1"/>
      <c r="B17" s="3" t="s">
        <v>15</v>
      </c>
      <c r="C17" s="3">
        <v>2839</v>
      </c>
      <c r="D17" s="1"/>
      <c r="E17" s="5">
        <f t="shared" si="1"/>
        <v>271</v>
      </c>
      <c r="F17" s="1"/>
      <c r="G17" s="4">
        <f>ABS(E17/C26)</f>
        <v>0.06281872971719982</v>
      </c>
      <c r="H17" s="1"/>
      <c r="I17" s="2">
        <f t="shared" si="0"/>
        <v>6.281872971719982</v>
      </c>
      <c r="J17" s="1"/>
      <c r="K17" s="1"/>
      <c r="L17" s="6" t="s">
        <v>21</v>
      </c>
      <c r="M17" s="6">
        <v>145</v>
      </c>
    </row>
    <row r="18" spans="1:13" ht="18">
      <c r="A18" s="1"/>
      <c r="B18" s="3" t="s">
        <v>16</v>
      </c>
      <c r="C18" s="3">
        <v>3039</v>
      </c>
      <c r="D18" s="1"/>
      <c r="E18" s="5">
        <f t="shared" si="1"/>
        <v>200</v>
      </c>
      <c r="F18" s="1"/>
      <c r="G18" s="4">
        <f>ABS(E18/C26)</f>
        <v>0.04636068613815485</v>
      </c>
      <c r="H18" s="1"/>
      <c r="I18" s="2">
        <f t="shared" si="0"/>
        <v>4.6360686138154845</v>
      </c>
      <c r="J18" s="1"/>
      <c r="K18" s="1"/>
      <c r="L18" s="6" t="s">
        <v>2</v>
      </c>
      <c r="M18" s="6">
        <v>120</v>
      </c>
    </row>
    <row r="19" spans="1:13" ht="18">
      <c r="A19" s="1"/>
      <c r="B19" s="3" t="s">
        <v>17</v>
      </c>
      <c r="C19" s="3">
        <v>3494</v>
      </c>
      <c r="D19" s="1"/>
      <c r="E19" s="5">
        <f t="shared" si="1"/>
        <v>455</v>
      </c>
      <c r="F19" s="1"/>
      <c r="G19" s="4">
        <f>ABS(E19/C26)</f>
        <v>0.10547056096430227</v>
      </c>
      <c r="H19" s="1"/>
      <c r="I19" s="2">
        <f t="shared" si="0"/>
        <v>10.547056096430227</v>
      </c>
      <c r="J19" s="1"/>
      <c r="K19" s="1"/>
      <c r="L19" s="6" t="s">
        <v>8</v>
      </c>
      <c r="M19" s="6">
        <v>97</v>
      </c>
    </row>
    <row r="20" spans="1:13" ht="18">
      <c r="A20" s="1"/>
      <c r="B20" s="3" t="s">
        <v>18</v>
      </c>
      <c r="C20" s="3">
        <v>3708</v>
      </c>
      <c r="D20" s="1"/>
      <c r="E20" s="5">
        <f t="shared" si="1"/>
        <v>214</v>
      </c>
      <c r="F20" s="1"/>
      <c r="G20" s="4">
        <f>ABS(E20/C26)</f>
        <v>0.04960593416782568</v>
      </c>
      <c r="H20" s="1"/>
      <c r="I20" s="2">
        <f t="shared" si="0"/>
        <v>4.960593416782568</v>
      </c>
      <c r="J20" s="1"/>
      <c r="K20" s="1"/>
      <c r="L20" s="6" t="s">
        <v>4</v>
      </c>
      <c r="M20" s="6">
        <v>94</v>
      </c>
    </row>
    <row r="21" spans="1:13" ht="18">
      <c r="A21" s="1"/>
      <c r="B21" s="3" t="s">
        <v>19</v>
      </c>
      <c r="C21" s="3">
        <v>3761</v>
      </c>
      <c r="D21" s="1"/>
      <c r="E21" s="5">
        <f t="shared" si="1"/>
        <v>53</v>
      </c>
      <c r="F21" s="1"/>
      <c r="G21" s="4">
        <f>ABS(E21/C26)</f>
        <v>0.012285581826611033</v>
      </c>
      <c r="H21" s="1"/>
      <c r="I21" s="2">
        <f t="shared" si="0"/>
        <v>1.2285581826611034</v>
      </c>
      <c r="J21" s="1"/>
      <c r="K21" s="1"/>
      <c r="L21" s="6" t="s">
        <v>13</v>
      </c>
      <c r="M21" s="6">
        <v>90</v>
      </c>
    </row>
    <row r="22" spans="1:13" ht="18">
      <c r="A22" s="1"/>
      <c r="B22" s="3" t="s">
        <v>20</v>
      </c>
      <c r="C22" s="3">
        <v>4046</v>
      </c>
      <c r="D22" s="1"/>
      <c r="E22" s="5">
        <f t="shared" si="1"/>
        <v>285</v>
      </c>
      <c r="F22" s="1"/>
      <c r="G22" s="4">
        <f>ABS(E22/C26)</f>
        <v>0.06606397774687066</v>
      </c>
      <c r="H22" s="1"/>
      <c r="I22" s="2">
        <f t="shared" si="0"/>
        <v>6.606397774687066</v>
      </c>
      <c r="J22" s="1"/>
      <c r="K22" s="1"/>
      <c r="L22" s="6" t="s">
        <v>19</v>
      </c>
      <c r="M22" s="6">
        <v>53</v>
      </c>
    </row>
    <row r="23" spans="1:13" ht="18">
      <c r="A23" s="1"/>
      <c r="B23" s="3" t="s">
        <v>21</v>
      </c>
      <c r="C23" s="3">
        <v>4191</v>
      </c>
      <c r="D23" s="1"/>
      <c r="E23" s="5">
        <f t="shared" si="1"/>
        <v>145</v>
      </c>
      <c r="F23" s="1"/>
      <c r="G23" s="4">
        <f>ABS(E23/C26)</f>
        <v>0.033611497450162266</v>
      </c>
      <c r="H23" s="1"/>
      <c r="I23" s="2">
        <f t="shared" si="0"/>
        <v>3.3611497450162267</v>
      </c>
      <c r="J23" s="1"/>
      <c r="K23" s="1"/>
      <c r="L23" s="6" t="s">
        <v>9</v>
      </c>
      <c r="M23" s="6">
        <v>33</v>
      </c>
    </row>
    <row r="24" spans="1:13" ht="18">
      <c r="A24" s="1"/>
      <c r="B24" s="3" t="s">
        <v>22</v>
      </c>
      <c r="C24" s="3">
        <v>4193</v>
      </c>
      <c r="D24" s="1"/>
      <c r="E24" s="5">
        <f t="shared" si="1"/>
        <v>2</v>
      </c>
      <c r="F24" s="1"/>
      <c r="G24" s="4">
        <f>ABS(E24/C26)</f>
        <v>0.0004636068613815484</v>
      </c>
      <c r="H24" s="1"/>
      <c r="I24" s="2">
        <f t="shared" si="0"/>
        <v>0.04636068613815484</v>
      </c>
      <c r="J24" s="1"/>
      <c r="K24" s="1"/>
      <c r="L24" s="6" t="s">
        <v>5</v>
      </c>
      <c r="M24" s="6">
        <v>27</v>
      </c>
    </row>
    <row r="25" spans="1:13" ht="18">
      <c r="A25" s="1"/>
      <c r="B25" s="3" t="s">
        <v>23</v>
      </c>
      <c r="C25" s="3">
        <v>4195</v>
      </c>
      <c r="D25" s="1"/>
      <c r="E25" s="5">
        <f t="shared" si="1"/>
        <v>2</v>
      </c>
      <c r="F25" s="1"/>
      <c r="G25" s="4">
        <f>ABS(E25/C26)</f>
        <v>0.0004636068613815484</v>
      </c>
      <c r="H25" s="1"/>
      <c r="I25" s="2">
        <f t="shared" si="0"/>
        <v>0.04636068613815484</v>
      </c>
      <c r="J25" s="1"/>
      <c r="K25" s="1"/>
      <c r="L25" s="6" t="s">
        <v>23</v>
      </c>
      <c r="M25" s="6">
        <v>2</v>
      </c>
    </row>
    <row r="26" spans="1:13" ht="18">
      <c r="A26" s="1"/>
      <c r="B26" s="3" t="s">
        <v>24</v>
      </c>
      <c r="C26" s="3">
        <v>4314</v>
      </c>
      <c r="D26" s="1"/>
      <c r="E26" s="5">
        <f t="shared" si="1"/>
        <v>119</v>
      </c>
      <c r="F26" s="1"/>
      <c r="G26" s="4">
        <f>ABS(E26/C26)</f>
        <v>0.027584608252202134</v>
      </c>
      <c r="H26" s="1"/>
      <c r="I26" s="2">
        <f t="shared" si="0"/>
        <v>2.7584608252202134</v>
      </c>
      <c r="J26" s="1"/>
      <c r="K26" s="1"/>
      <c r="L26" s="6" t="s">
        <v>22</v>
      </c>
      <c r="M26" s="6">
        <v>2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makram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 H. KHALED</dc:creator>
  <cp:keywords/>
  <dc:description/>
  <cp:lastModifiedBy>kld</cp:lastModifiedBy>
  <cp:lastPrinted>2006-10-19T13:53:18Z</cp:lastPrinted>
  <dcterms:created xsi:type="dcterms:W3CDTF">2006-10-18T23:03:02Z</dcterms:created>
  <dcterms:modified xsi:type="dcterms:W3CDTF">2006-10-19T14:12:32Z</dcterms:modified>
  <cp:category/>
  <cp:version/>
  <cp:contentType/>
  <cp:contentStatus/>
</cp:coreProperties>
</file>